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丽蓉（招标办）\2026年采购中心\2026年物资耗材（询价及询价结果）\2026年询价\【项目编号ETYYXJ-2026035】新疆维吾尔自治区儿童医院检验科科研试剂采购项目\"/>
    </mc:Choice>
  </mc:AlternateContent>
  <bookViews>
    <workbookView windowWidth="24000" windowHeight="96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<sst xmlns="http://schemas.openxmlformats.org/spreadsheetml/2006/main" count="26" uniqueCount="20">
  <si>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明细</t>
  </si>
  <si>
    <t>单位：元</t>
  </si>
  <si>
    <t>序号</t>
  </si>
  <si>
    <t>名称</t>
  </si>
  <si>
    <t>规格</t>
  </si>
  <si>
    <t>单位</t>
  </si>
  <si>
    <t>数量</t>
  </si>
  <si>
    <t>产品单价</t>
  </si>
  <si>
    <t>合计</t>
  </si>
  <si>
    <t>备注</t>
  </si>
  <si>
    <t>RNase-free Water（无酶无菌水）</t>
  </si>
  <si>
    <t>1 ml × 10</t>
  </si>
  <si>
    <t>包</t>
  </si>
  <si>
    <t>TaKaRa MiniBEST Viral RNA/DNA Extraction Kit Ver.5.0（高纯度小量病毒RNA/DNA提取试剂盒5.0版）</t>
  </si>
  <si>
    <t>50 Rxns</t>
  </si>
  <si>
    <t>PrimeScript? One Step RT-PCR Kit Ver.2（逆转录聚合酶链式反应一步法试剂盒）</t>
  </si>
  <si>
    <t>PrimeScript   one step（一步法RT-PCR定性检测试剂盒）</t>
  </si>
  <si>
    <t>TAKARA Ex Premier DNA（ DNA聚合酶）</t>
  </si>
  <si>
    <t>200 Rxns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</si>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</sst>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微软雅黑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CFEE6E92-ED0C-4D93-AF28-F4DDBD23DA3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1F7499D-44EE-4E33-B71B-C1833B4DC0B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topLeftCell="A2" workbookViewId="0">
      <selection activeCell="B8" sqref="B4:B8"/>
    </sheetView>
  </sheetViews>
  <sheetFormatPr defaultColWidth="8.88888888888889" defaultRowHeight="21" customHeight="1" outlineLevelCol="7"/>
  <cols>
    <col min="1" max="1" width="5.33333333333333" customWidth="1"/>
    <col min="2" max="2" width="21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1"/>
      <c r="B2" s="1"/>
      <c r="C2" s="1"/>
      <c r="D2" s="1"/>
      <c r="E2" s="1"/>
      <c r="F2" s="2" t="s">
        <v>1</v>
      </c>
      <c r="G2" s="2"/>
      <c r="H2" s="1"/>
    </row>
    <row r="3" ht="48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5" t="s">
        <v>7</v>
      </c>
      <c r="G3" s="5" t="s">
        <v>8</v>
      </c>
      <c r="H3" s="6" t="s">
        <v>9</v>
      </c>
    </row>
    <row r="4" ht="73" customHeight="1" spans="1:8">
      <c r="A4" s="7">
        <v>1</v>
      </c>
      <c r="B4" s="8" t="s">
        <v>10</v>
      </c>
      <c r="C4" s="9" t="s">
        <v>11</v>
      </c>
      <c r="D4" s="9" t="s">
        <v>12</v>
      </c>
      <c r="E4" s="8">
        <v>4</v>
      </c>
      <c r="F4" s="10">
        <v>71</v>
      </c>
      <c r="G4" s="10">
        <f t="shared" ref="G4:G8" si="0">E4*F4</f>
        <v>284</v>
      </c>
      <c r="H4" s="10"/>
    </row>
    <row r="5" ht="73" customHeight="1" spans="1:8">
      <c r="A5" s="10">
        <v>2</v>
      </c>
      <c r="B5" s="8" t="s">
        <v>13</v>
      </c>
      <c r="C5" s="9" t="s">
        <v>14</v>
      </c>
      <c r="D5" s="9" t="s">
        <v>12</v>
      </c>
      <c r="E5" s="8">
        <v>7</v>
      </c>
      <c r="F5" s="10">
        <v>1102</v>
      </c>
      <c r="G5" s="10">
        <f t="shared" si="0"/>
        <v>7714</v>
      </c>
      <c r="H5" s="10"/>
    </row>
    <row r="6" ht="73" customHeight="1" spans="1:8">
      <c r="A6" s="7">
        <v>3</v>
      </c>
      <c r="B6" s="8" t="s">
        <v>15</v>
      </c>
      <c r="C6" s="9" t="s">
        <v>14</v>
      </c>
      <c r="D6" s="9" t="s">
        <v>12</v>
      </c>
      <c r="E6" s="8">
        <v>9</v>
      </c>
      <c r="F6" s="10">
        <v>1350</v>
      </c>
      <c r="G6" s="10">
        <f t="shared" si="0"/>
        <v>12150</v>
      </c>
      <c r="H6" s="10"/>
    </row>
    <row r="7" ht="73" customHeight="1" spans="1:8">
      <c r="A7" s="10">
        <v>4</v>
      </c>
      <c r="B7" s="8" t="s">
        <v>16</v>
      </c>
      <c r="C7" s="9" t="s">
        <v>14</v>
      </c>
      <c r="D7" s="9" t="s">
        <v>12</v>
      </c>
      <c r="E7" s="8">
        <v>4</v>
      </c>
      <c r="F7" s="10">
        <v>1400</v>
      </c>
      <c r="G7" s="10">
        <f t="shared" si="0"/>
        <v>5600</v>
      </c>
      <c r="H7" s="10"/>
    </row>
    <row r="8" ht="73" customHeight="1" spans="1:8">
      <c r="A8" s="7">
        <v>5</v>
      </c>
      <c r="B8" s="8" t="s">
        <v>17</v>
      </c>
      <c r="C8" s="10" t="s">
        <v>18</v>
      </c>
      <c r="D8" s="9" t="s">
        <v>12</v>
      </c>
      <c r="E8" s="8">
        <v>1</v>
      </c>
      <c r="F8" s="10">
        <v>950</v>
      </c>
      <c r="G8" s="10">
        <f t="shared" si="0"/>
        <v>950</v>
      </c>
      <c r="H8" s="10"/>
    </row>
    <row r="9" ht="48" customHeight="1" spans="1:8">
      <c r="A9" s="7" t="s">
        <v>19</v>
      </c>
      <c r="B9" s="7"/>
      <c r="C9" s="7"/>
      <c r="D9" s="7"/>
      <c r="E9" s="7"/>
      <c r="F9" s="7"/>
      <c r="G9" s="10">
        <f>SUM(G4:G8)</f>
        <v>26698</v>
      </c>
      <c r="H9" s="10"/>
    </row>
  </sheetData>
  <mergeCells count="3">
    <mergeCell ref="A1:H1"/>
    <mergeCell ref="F2:G2"/>
    <mergeCell ref="A9:F9"/>
  </mergeCells>
  <pageMargins left="0.393055555555556" right="0.236111111111111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HBN-AL00</dc:creator>
  <cp:lastModifiedBy>欣欣向“蓉”</cp:lastModifiedBy>
  <dcterms:created xsi:type="dcterms:W3CDTF">2025-02-08T02:34:00Z</dcterms:created>
  <dcterms:modified xsi:type="dcterms:W3CDTF">2026-08-27T04:20:26Z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7FAC6F3B5D1047D3850F4547D2ED21A4_13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